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ED511B57-4834-41C4-ADEF-447C1E5BCBEB}"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<sst xmlns="http://schemas.openxmlformats.org/spreadsheetml/2006/main" count="2813" uniqueCount="1350">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</sst>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70" zoomScaleNormal="70" zoomScaleSheetLayoutView="85" zoomScalePageLayoutView="70" workbookViewId="0">
      <selection activeCell="A17" sqref="A17:H17"/>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819</v>
      </c>
      <c r="B10" s="141"/>
      <c r="C10" s="119" t="str">
        <f>VLOOKUP(A10,lista,2,0)</f>
        <v>G. OBRAS DE EDIFICACIÓN</v>
      </c>
      <c r="D10" s="119"/>
      <c r="E10" s="119"/>
      <c r="F10" s="119"/>
      <c r="G10" s="119" t="str">
        <f>VLOOKUP(A10,lista,3,0)</f>
        <v>Técnico/a 2</v>
      </c>
      <c r="H10" s="119"/>
      <c r="I10" s="128" t="str">
        <f>VLOOKUP(A10,lista,4,0)</f>
        <v>Técnico/a de Instalaciones de Edificación en Asistencia Técnica en cliente</v>
      </c>
      <c r="J10" s="129"/>
      <c r="K10" s="119" t="str">
        <f>VLOOKUP(A10,lista,5,0)</f>
        <v>Vizcaya</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en:
Ingeniería Industrial.</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N4bS3sOLVUFRigRIEMQtqLAUeyLUc9As8P2xQQ/dO+3waI2VnYXkTSA++LqQH2BpokDJSqK24y+N0beCWOYCOQ==" saltValue="/Wn0oHwQ4ArdAGPQRde7L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2026-09-16T12:02:14Z</dcterms:modified>
</cp:coreProperties>
</file>